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3395" windowHeight="7740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D7" i="1"/>
  <c r="D9"/>
  <c r="D8"/>
  <c r="D6"/>
  <c r="D10" s="1"/>
</calcChain>
</file>

<file path=xl/sharedStrings.xml><?xml version="1.0" encoding="utf-8"?>
<sst xmlns="http://schemas.openxmlformats.org/spreadsheetml/2006/main" count="16" uniqueCount="16">
  <si>
    <t>Расчет</t>
  </si>
  <si>
    <t>№ п/п</t>
  </si>
  <si>
    <t>Дата чека</t>
  </si>
  <si>
    <t>Сумма чека, Латвийских Лат (LVL) </t>
  </si>
  <si>
    <t>Сумма чека, руб.</t>
  </si>
  <si>
    <t>1.      </t>
  </si>
  <si>
    <t>Справочно: Курс латвийского лата к российскому рублю</t>
  </si>
  <si>
    <t>руб.</t>
  </si>
  <si>
    <t>2.</t>
  </si>
  <si>
    <t>3.</t>
  </si>
  <si>
    <t>4.</t>
  </si>
  <si>
    <t>Итого</t>
  </si>
  <si>
    <t>суммы представительских расходов генерального директора Серегина Э.И.</t>
  </si>
  <si>
    <t xml:space="preserve">на 07.03.2020 </t>
  </si>
  <si>
    <t>Курносова С.А.</t>
  </si>
  <si>
    <t>7 марта 2020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</si>
</sst>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2" fontId="1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2" fontId="1" fillId="0" borderId="3" xfId="0" applyNumberFormat="1" applyFont="1" applyBorder="1"/>
    <xf numFmtId="2" fontId="4" fillId="0" borderId="2" xfId="0" applyNumberFormat="1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ru/url?sa=t&amp;rct=j&amp;q=%D0%B2%D0%B0%D0%BB%D1%8E%D1%82%D0%B0+LVL&amp;source=web&amp;cd=1&amp;cad=rja&amp;ved=0CFMQFjAA&amp;url=http%3A%2F%2Fru.exchange-rates.org%2FcurrentRates%2FE%2FLVL&amp;ei=nTEuUO7EFMih4gSH-4CwCA&amp;usg=AFQjCNGF30QfuAUKlLqlu-1daHnRZPI9q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D6" sqref="D6"/>
    </sheetView>
  </sheetViews>
  <sheetFormatPr defaultRowHeight="15"/>
  <cols>
    <col min="2" max="2" width="18.140625" customWidth="1"/>
    <col min="3" max="3" width="24.42578125" customWidth="1"/>
    <col min="4" max="4" width="20" customWidth="1"/>
  </cols>
  <sheetData>
    <row r="1" spans="1:4" ht="18.75">
      <c r="A1" s="18" t="s">
        <v>0</v>
      </c>
      <c r="B1" s="18"/>
      <c r="C1" s="18"/>
      <c r="D1" s="18"/>
    </row>
    <row r="2" spans="1:4" ht="39" customHeight="1">
      <c r="A2" s="19" t="s">
        <v>12</v>
      </c>
      <c r="B2" s="19"/>
      <c r="C2" s="19"/>
      <c r="D2" s="19"/>
    </row>
    <row r="3" spans="1:4" ht="19.5" thickBot="1">
      <c r="A3" s="1"/>
      <c r="B3" s="2"/>
      <c r="C3" s="2"/>
      <c r="D3" s="2"/>
    </row>
    <row r="4" spans="1:4" ht="59.25" customHeight="1">
      <c r="A4" s="21" t="s">
        <v>1</v>
      </c>
      <c r="B4" s="21" t="s">
        <v>2</v>
      </c>
      <c r="C4" s="23" t="s">
        <v>3</v>
      </c>
      <c r="D4" s="21" t="s">
        <v>4</v>
      </c>
    </row>
    <row r="5" spans="1:4" ht="15.75" thickBot="1">
      <c r="A5" s="22"/>
      <c r="B5" s="22"/>
      <c r="C5" s="24"/>
      <c r="D5" s="22"/>
    </row>
    <row r="6" spans="1:4" ht="18.75">
      <c r="A6" s="12" t="s">
        <v>5</v>
      </c>
      <c r="B6" s="13">
        <v>43893</v>
      </c>
      <c r="C6" s="14">
        <v>53.46</v>
      </c>
      <c r="D6" s="15">
        <f>C6*C15</f>
        <v>3154.9044779999999</v>
      </c>
    </row>
    <row r="7" spans="1:4" ht="18.75">
      <c r="A7" s="7" t="s">
        <v>8</v>
      </c>
      <c r="B7" s="8">
        <v>43893</v>
      </c>
      <c r="C7" s="9">
        <v>8</v>
      </c>
      <c r="D7" s="10">
        <f>C7*C15</f>
        <v>472.11439999999999</v>
      </c>
    </row>
    <row r="8" spans="1:4" ht="18.75">
      <c r="A8" s="7" t="s">
        <v>9</v>
      </c>
      <c r="B8" s="8">
        <v>43893</v>
      </c>
      <c r="C8" s="9">
        <v>5.6</v>
      </c>
      <c r="D8" s="10">
        <f>C8*C15</f>
        <v>330.48007999999999</v>
      </c>
    </row>
    <row r="9" spans="1:4" ht="18.75">
      <c r="A9" s="7" t="s">
        <v>10</v>
      </c>
      <c r="B9" s="8">
        <v>43894</v>
      </c>
      <c r="C9" s="9">
        <v>13.56</v>
      </c>
      <c r="D9" s="10">
        <f>C9*C15</f>
        <v>800.23390800000004</v>
      </c>
    </row>
    <row r="10" spans="1:4" ht="18.75">
      <c r="A10" s="11" t="s">
        <v>11</v>
      </c>
      <c r="B10" s="8"/>
      <c r="C10" s="9"/>
      <c r="D10" s="16">
        <f>SUM(D6:D9)</f>
        <v>4757.7328659999994</v>
      </c>
    </row>
    <row r="11" spans="1:4" ht="18.75">
      <c r="A11" s="3"/>
      <c r="B11" s="4"/>
      <c r="C11" s="5"/>
    </row>
    <row r="12" spans="1:4" ht="18.75">
      <c r="A12" s="3"/>
      <c r="B12" s="4"/>
      <c r="C12" s="5"/>
    </row>
    <row r="13" spans="1:4" ht="18.75">
      <c r="A13" s="3"/>
      <c r="B13" s="4"/>
      <c r="C13" s="5"/>
    </row>
    <row r="14" spans="1:4" ht="18.75">
      <c r="A14" s="20" t="s">
        <v>6</v>
      </c>
      <c r="B14" s="20"/>
      <c r="C14" s="20"/>
      <c r="D14" s="20"/>
    </row>
    <row r="15" spans="1:4" ht="18.75">
      <c r="A15" s="20" t="s">
        <v>13</v>
      </c>
      <c r="B15" s="20"/>
      <c r="C15" s="5">
        <v>59.014299999999999</v>
      </c>
      <c r="D15" s="2" t="s">
        <v>7</v>
      </c>
    </row>
    <row r="16" spans="1:4" ht="18.75">
      <c r="A16" s="6"/>
      <c r="B16" s="6"/>
      <c r="C16" s="5"/>
      <c r="D16" s="2"/>
    </row>
    <row r="17" spans="1:4" ht="18.75">
      <c r="A17" s="17" t="s">
        <v>14</v>
      </c>
      <c r="B17" s="17"/>
      <c r="C17" s="17"/>
      <c r="D17" s="17"/>
    </row>
    <row r="18" spans="1:4" ht="18.75">
      <c r="A18" s="17" t="s">
        <v>15</v>
      </c>
      <c r="B18" s="17"/>
      <c r="C18" s="17"/>
      <c r="D18" s="17"/>
    </row>
  </sheetData>
  <mergeCells count="10">
    <mergeCell ref="A17:D17"/>
    <mergeCell ref="A18:D18"/>
    <mergeCell ref="A1:D1"/>
    <mergeCell ref="A2:D2"/>
    <mergeCell ref="A14:D14"/>
    <mergeCell ref="A15:B15"/>
    <mergeCell ref="A4:A5"/>
    <mergeCell ref="B4:B5"/>
    <mergeCell ref="C4:C5"/>
    <mergeCell ref="D4:D5"/>
  </mergeCells>
  <hyperlinks>
    <hyperlink ref="C4" r:id="rId1" display="http://www.google.ru/url?sa=t&amp;rct=j&amp;q=%D0%B2%D0%B0%D0%BB%D1%8E%D1%82%D0%B0+LVL&amp;source=web&amp;cd=1&amp;cad=rja&amp;ved=0CFMQFjAA&amp;url=http%3A%2F%2Fru.exchange-rates.org%2FcurrentRates%2FE%2FLVL&amp;ei=nTEuUO7EFMih4gSH-4CwCA&amp;usg=AFQjCNGF30QfuAUKlLqlu-1daHnRZPI9qQ"/>
  </hyperlinks>
  <pageMargins left="1.1811023622047245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"РАО ЭС ВОСТОКА"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Palamarchuk_sa</dc:creator>
  <cp:lastModifiedBy>User</cp:lastModifiedBy>
  <cp:lastPrinted>2012-08-17T12:20:09Z</cp:lastPrinted>
  <dcterms:created xsi:type="dcterms:W3CDTF">2012-08-17T12:05:49Z</dcterms:created>
  <dcterms:modified xsi:type="dcterms:W3CDTF">2020-04-20T15:54:02Z</dcterms:modified>
</cp:coreProperties>
</file>